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Raiz Disco HP\ICL 2021\CUENTA PUBLICA 2021\Cuenta Pública 2021\Reformados el 23.12.20\"/>
    </mc:Choice>
  </mc:AlternateContent>
  <bookViews>
    <workbookView xWindow="-120" yWindow="-120" windowWidth="20730" windowHeight="11040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  <c r="D17" i="1"/>
  <c r="C17" i="1"/>
  <c r="B17" i="1"/>
  <c r="D13" i="1"/>
  <c r="C13" i="1"/>
  <c r="B13" i="1"/>
  <c r="D9" i="1"/>
  <c r="C9" i="1"/>
  <c r="B9" i="1"/>
  <c r="D5" i="1"/>
  <c r="C5" i="1"/>
  <c r="B5" i="1"/>
</calcChain>
</file>

<file path=xl/sharedStrings.xml><?xml version="1.0" encoding="utf-8"?>
<sst xmlns="http://schemas.openxmlformats.org/spreadsheetml/2006/main" count="29" uniqueCount="21">
  <si>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</si>
  <si>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</si>
  <si>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</si>
  <si>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</si>
  <si>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</si>
  <si>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</si>
  <si>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</si>
  <si>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</si>
  <si>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</si>
  <si>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</si>
  <si>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</si>
  <si>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</si>
  <si>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</si>
  <si>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</si>
  <si>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</si>
  <si>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</si>
  <si>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</si>
  <si>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Bajo protesta de decir verdad declaramos que los Estados Financieros y sus notas, son razonablemente correctos y son responsabilidad del emisor.</t>
  </si>
  <si>
    <t>DIRECTORA DE ADMINISTRACIÓN, FINANZAS Y ASUNTOS JURÍDICOS
LIC. LIZBETH OROZCO ÁLVAREZ</t>
  </si>
  <si>
    <t xml:space="preserve">   DIRECTOR GENERAL
LIC. MARIO ESTEBAN MÉNDEZ MANRIQUE</t>
  </si>
  <si>
    <t>Instituto Cultural de León
Indicadores de Postura Fiscal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</si>
</sst>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1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Alignment="1" applyProtection="1">
      <alignment vertical="top"/>
    </xf>
    <xf numFmtId="0" fontId="4" fillId="0" borderId="0" xfId="2" applyFont="1" applyAlignment="1">
      <alignment vertical="top" wrapText="1"/>
    </xf>
    <xf numFmtId="4" fontId="4" fillId="0" borderId="0" xfId="2" applyNumberFormat="1" applyFont="1" applyFill="1" applyBorder="1" applyAlignment="1">
      <alignment vertical="top"/>
    </xf>
    <xf numFmtId="0" fontId="4" fillId="0" borderId="0" xfId="2" applyFont="1" applyAlignment="1">
      <alignment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left" vertical="top" wrapText="1" indent="5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tabSelected="1" workbookViewId="0">
      <selection activeCell="C36" sqref="C36"/>
    </sheetView>
  </sheetViews>
  <sheetFormatPr baseColWidth="10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20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11</v>
      </c>
      <c r="B5" s="6">
        <f>+B7</f>
        <v>68068006</v>
      </c>
      <c r="C5" s="6">
        <f t="shared" ref="C5:D5" si="0">+C7</f>
        <v>79367819.950000003</v>
      </c>
      <c r="D5" s="6">
        <f t="shared" si="0"/>
        <v>79349006.650000006</v>
      </c>
    </row>
    <row r="6" spans="1:4" ht="12.95" customHeight="1" x14ac:dyDescent="0.2">
      <c r="A6" s="12" t="s">
        <v>12</v>
      </c>
      <c r="B6" s="7"/>
      <c r="C6" s="7"/>
      <c r="D6" s="7"/>
    </row>
    <row r="7" spans="1:4" ht="12.95" customHeight="1" x14ac:dyDescent="0.2">
      <c r="A7" s="12" t="s">
        <v>13</v>
      </c>
      <c r="B7" s="7">
        <v>68068006</v>
      </c>
      <c r="C7" s="7">
        <v>79367819.950000003</v>
      </c>
      <c r="D7" s="7">
        <v>79349006.650000006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14</v>
      </c>
      <c r="B9" s="6">
        <f>+B11</f>
        <v>68068006</v>
      </c>
      <c r="C9" s="6">
        <f t="shared" ref="C9:D9" si="1">+C11</f>
        <v>79217171.859999999</v>
      </c>
      <c r="D9" s="6">
        <f t="shared" si="1"/>
        <v>78737365.170000002</v>
      </c>
    </row>
    <row r="10" spans="1:4" ht="12.95" customHeight="1" x14ac:dyDescent="0.2">
      <c r="A10" s="12" t="s">
        <v>15</v>
      </c>
      <c r="B10" s="7"/>
      <c r="C10" s="7"/>
      <c r="D10" s="7"/>
    </row>
    <row r="11" spans="1:4" ht="12.95" customHeight="1" x14ac:dyDescent="0.2">
      <c r="A11" s="12" t="s">
        <v>16</v>
      </c>
      <c r="B11" s="7">
        <v>68068006</v>
      </c>
      <c r="C11" s="7">
        <v>79217171.859999999</v>
      </c>
      <c r="D11" s="7">
        <v>78737365.170000002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+B5-B9</f>
        <v>0</v>
      </c>
      <c r="C13" s="6">
        <f t="shared" ref="C13:D13" si="2">+C5-C9</f>
        <v>150648.09000000358</v>
      </c>
      <c r="D13" s="6">
        <f t="shared" si="2"/>
        <v>611641.48000000417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7</v>
      </c>
      <c r="B17" s="6">
        <f>+B13</f>
        <v>0</v>
      </c>
      <c r="C17" s="6">
        <f t="shared" ref="C17:D17" si="3">+C13</f>
        <v>150648.09000000358</v>
      </c>
      <c r="D17" s="6">
        <f t="shared" si="3"/>
        <v>611641.48000000417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8</v>
      </c>
      <c r="B21" s="6">
        <f>+B17-B19</f>
        <v>0</v>
      </c>
      <c r="C21" s="6">
        <f t="shared" ref="C21:D21" si="4">+C17-C19</f>
        <v>150648.09000000358</v>
      </c>
      <c r="D21" s="6">
        <f t="shared" si="4"/>
        <v>611641.48000000417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4</v>
      </c>
      <c r="B29" s="6"/>
      <c r="C29" s="6"/>
      <c r="D29" s="6"/>
    </row>
    <row r="30" spans="1:4" x14ac:dyDescent="0.2">
      <c r="A30" s="19" t="s">
        <v>17</v>
      </c>
      <c r="B30" s="20"/>
      <c r="C30" s="20"/>
      <c r="D30" s="21"/>
    </row>
    <row r="31" spans="1:4" x14ac:dyDescent="0.2">
      <c r="A31" s="22"/>
      <c r="B31" s="20"/>
      <c r="C31" s="20"/>
      <c r="D31" s="23"/>
    </row>
    <row r="32" spans="1:4" x14ac:dyDescent="0.2">
      <c r="A32" s="24"/>
      <c r="B32" s="25"/>
      <c r="C32" s="24"/>
      <c r="D32" s="23"/>
    </row>
    <row r="33" spans="1:4" x14ac:dyDescent="0.2">
      <c r="A33" s="24"/>
      <c r="B33" s="25"/>
      <c r="C33" s="24"/>
      <c r="D33" s="23"/>
    </row>
    <row r="34" spans="1:4" x14ac:dyDescent="0.2">
      <c r="A34" s="24"/>
      <c r="B34" s="25"/>
      <c r="C34" s="24"/>
      <c r="D34" s="23"/>
    </row>
    <row r="35" spans="1:4" x14ac:dyDescent="0.2">
      <c r="A35" s="26"/>
      <c r="B35" s="24"/>
      <c r="C35" s="24"/>
      <c r="D35" s="23"/>
    </row>
    <row r="36" spans="1:4" x14ac:dyDescent="0.2">
      <c r="A36" s="27"/>
      <c r="B36" s="24"/>
      <c r="C36" s="26"/>
      <c r="D36" s="23"/>
    </row>
    <row r="37" spans="1:4" ht="58.5" customHeight="1" x14ac:dyDescent="0.2">
      <c r="A37" s="28" t="s">
        <v>19</v>
      </c>
      <c r="B37" s="29"/>
      <c r="C37" s="30" t="s">
        <v>18</v>
      </c>
      <c r="D37" s="30"/>
    </row>
  </sheetData>
  <mergeCells count="2">
    <mergeCell ref="A1:D1"/>
    <mergeCell ref="C37:D37"/>
  </mergeCells>
  <pageMargins left="0.7" right="0.7" top="0.75" bottom="0.75" header="0.3" footer="0.3"/>
  <pageSetup paperSize="9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B64393-530B-4BC7-B8BC-74EB220F333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81B544-5C82-42B1-B793-D0B85565A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Verónica</cp:lastModifiedBy>
  <dcterms:created xsi:type="dcterms:W3CDTF">2018-03-09T18:25:40Z</dcterms:created>
  <dcterms:modified xsi:type="dcterms:W3CDTF">2022-02-14T17:08:12Z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